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98" firstSheet="1" activeTab="1"/>
  </bookViews>
  <sheets>
    <sheet name="汇总" sheetId="32" state="hidden" r:id="rId1"/>
    <sheet name="D01教职工考核测评汇总表（递交人事处）" sheetId="36" r:id="rId2"/>
    <sheet name="D02双肩挑专业技术水平测评汇总表（递交人事处）" sheetId="41" r:id="rId3"/>
  </sheets>
  <definedNames>
    <definedName name="_xlnm._FilterDatabase" localSheetId="1" hidden="1">'D01教职工考核测评汇总表（递交人事处）'!$A$3:$F$55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<sst xmlns="http://schemas.openxmlformats.org/spreadsheetml/2006/main" count="88" uniqueCount="84">
  <si>
    <r>
      <t>2001</t>
    </r>
    <r>
      <rPr>
        <b/>
        <sz val="16"/>
        <rFont val="宋体"/>
        <charset val="134"/>
      </rPr>
      <t>年度职工考核表</t>
    </r>
  </si>
  <si>
    <r>
      <t>打分人身份：主管领导（</t>
    </r>
    <r>
      <rPr>
        <b/>
        <sz val="10"/>
        <rFont val="Times New Roman"/>
        <family val="1"/>
        <charset val="0"/>
      </rPr>
      <t xml:space="preserve">  </t>
    </r>
    <r>
      <rPr>
        <b/>
        <sz val="10"/>
        <rFont val="宋体"/>
        <charset val="134"/>
      </rPr>
      <t>）、本部门领导（</t>
    </r>
    <r>
      <rPr>
        <b/>
        <sz val="10"/>
        <rFont val="Times New Roman"/>
        <family val="1"/>
        <charset val="0"/>
      </rPr>
      <t xml:space="preserve">   </t>
    </r>
    <r>
      <rPr>
        <b/>
        <sz val="10"/>
        <rFont val="宋体"/>
        <charset val="134"/>
      </rPr>
      <t>）、相关部门领导（</t>
    </r>
    <r>
      <rPr>
        <b/>
        <sz val="10"/>
        <rFont val="Times New Roman"/>
        <family val="1"/>
        <charset val="0"/>
      </rPr>
      <t xml:space="preserve">   </t>
    </r>
    <r>
      <rPr>
        <b/>
        <sz val="10"/>
        <rFont val="宋体"/>
        <charset val="134"/>
      </rPr>
      <t>）、独立考核部门领导（</t>
    </r>
    <r>
      <rPr>
        <b/>
        <sz val="10"/>
        <rFont val="Times New Roman"/>
        <family val="1"/>
        <charset val="0"/>
      </rPr>
      <t xml:space="preserve">  </t>
    </r>
    <r>
      <rPr>
        <b/>
        <sz val="10"/>
        <rFont val="宋体"/>
        <charset val="134"/>
      </rPr>
      <t>）、部分职工代表（</t>
    </r>
    <r>
      <rPr>
        <b/>
        <sz val="10"/>
        <rFont val="Times New Roman"/>
        <family val="1"/>
        <charset val="0"/>
      </rPr>
      <t xml:space="preserve">   </t>
    </r>
    <r>
      <rPr>
        <b/>
        <sz val="10"/>
        <rFont val="宋体"/>
        <charset val="134"/>
      </rPr>
      <t>）</t>
    </r>
  </si>
  <si>
    <t>姓名</t>
  </si>
  <si>
    <t>业务知识</t>
  </si>
  <si>
    <t>协调能力</t>
  </si>
  <si>
    <t>表达能力</t>
  </si>
  <si>
    <t>积极性</t>
  </si>
  <si>
    <t>责任心</t>
  </si>
  <si>
    <t>纪律性</t>
  </si>
  <si>
    <t>协作性</t>
  </si>
  <si>
    <t>工作量</t>
  </si>
  <si>
    <t>工作质量</t>
  </si>
  <si>
    <t>工作完成</t>
  </si>
  <si>
    <r>
      <t>注：各项满分为</t>
    </r>
    <r>
      <rPr>
        <b/>
        <sz val="12"/>
        <rFont val="Times New Roman"/>
        <family val="1"/>
        <charset val="0"/>
      </rPr>
      <t>10</t>
    </r>
    <r>
      <rPr>
        <b/>
        <sz val="12"/>
        <rFont val="宋体"/>
        <charset val="134"/>
      </rPr>
      <t>分，对某人全打</t>
    </r>
    <r>
      <rPr>
        <b/>
        <sz val="12"/>
        <rFont val="Times New Roman"/>
        <family val="1"/>
        <charset val="0"/>
      </rPr>
      <t>10</t>
    </r>
    <r>
      <rPr>
        <b/>
        <sz val="12"/>
        <rFont val="宋体"/>
        <charset val="134"/>
      </rPr>
      <t>分或全达</t>
    </r>
    <r>
      <rPr>
        <b/>
        <sz val="12"/>
        <rFont val="Times New Roman"/>
        <family val="1"/>
        <charset val="0"/>
      </rPr>
      <t>0</t>
    </r>
    <r>
      <rPr>
        <b/>
        <sz val="12"/>
        <rFont val="宋体"/>
        <charset val="134"/>
      </rPr>
      <t>分者不统计，负分不统计。</t>
    </r>
  </si>
  <si>
    <t>D01</t>
  </si>
  <si>
    <t>XXX年度教职工师德及年度考核结果汇总表</t>
  </si>
  <si>
    <t>序号</t>
  </si>
  <si>
    <t>师德考核分数</t>
  </si>
  <si>
    <t>师德考核等次</t>
  </si>
  <si>
    <t>年度考核分数</t>
  </si>
  <si>
    <t>年度考核等次</t>
  </si>
  <si>
    <t>倪意之</t>
  </si>
  <si>
    <t>刘晓哲</t>
  </si>
  <si>
    <t>佘祥云</t>
  </si>
  <si>
    <t>张谛</t>
  </si>
  <si>
    <t>陈翠翠</t>
  </si>
  <si>
    <t>李娜（文法）</t>
  </si>
  <si>
    <t>李松</t>
  </si>
  <si>
    <t>荣幸</t>
  </si>
  <si>
    <t>李静(文法)</t>
  </si>
  <si>
    <t>张艳</t>
  </si>
  <si>
    <t>李静静</t>
  </si>
  <si>
    <t>关博</t>
  </si>
  <si>
    <t>董红卫</t>
  </si>
  <si>
    <t>何方</t>
  </si>
  <si>
    <t>高海霞</t>
  </si>
  <si>
    <t>陈仕萍</t>
  </si>
  <si>
    <t>彭君</t>
  </si>
  <si>
    <t>王蓬</t>
  </si>
  <si>
    <t>吕洁莲</t>
  </si>
  <si>
    <t>任海林</t>
  </si>
  <si>
    <t>李凤伟</t>
  </si>
  <si>
    <t>李承华</t>
  </si>
  <si>
    <t>孙艳丽</t>
  </si>
  <si>
    <t>杨艳</t>
  </si>
  <si>
    <t>郭洁</t>
  </si>
  <si>
    <t>席庆荣</t>
  </si>
  <si>
    <t>栾玲</t>
  </si>
  <si>
    <t>张迅雷</t>
  </si>
  <si>
    <t>李冬嵬</t>
  </si>
  <si>
    <t>刘海英</t>
  </si>
  <si>
    <t>李晓纯</t>
  </si>
  <si>
    <t>王丽</t>
  </si>
  <si>
    <t>何灵</t>
  </si>
  <si>
    <t>蔡璐</t>
  </si>
  <si>
    <t>刘畅</t>
  </si>
  <si>
    <t>黄希</t>
  </si>
  <si>
    <t>段宏毅</t>
  </si>
  <si>
    <t>范薇</t>
  </si>
  <si>
    <t>魏云洁</t>
  </si>
  <si>
    <t>丁含</t>
  </si>
  <si>
    <t>张曼如</t>
  </si>
  <si>
    <t>刘玮琳</t>
  </si>
  <si>
    <t>高锦艳</t>
  </si>
  <si>
    <t>参加考核不列等次</t>
  </si>
  <si>
    <t>马彪</t>
  </si>
  <si>
    <t>孙圣超</t>
  </si>
  <si>
    <t>王迪</t>
  </si>
  <si>
    <t>王爽</t>
  </si>
  <si>
    <t>魏玉芹</t>
  </si>
  <si>
    <t>李男</t>
  </si>
  <si>
    <t>张天宇</t>
  </si>
  <si>
    <t>王思聪</t>
  </si>
  <si>
    <t>二级考核工作组组长签字（部门盖章）：
联系校领导签字：</t>
  </si>
  <si>
    <t>D02</t>
  </si>
  <si>
    <t>“双肩挑”专业技术水平考核结果汇总表</t>
  </si>
  <si>
    <t>院部名称：</t>
  </si>
  <si>
    <t>孟晴</t>
  </si>
  <si>
    <t>侯瑾</t>
  </si>
  <si>
    <t>黄玉芬</t>
  </si>
  <si>
    <t>说明：考核等次为“合格”、“不合格”两个等级。</t>
  </si>
  <si>
    <t>二级考核工作组组长签字：
联系校领导签字：</t>
  </si>
  <si>
    <t>成员签字：</t>
  </si>
  <si>
    <t>部门盖章：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</si>
</sst>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name val="宋体"/>
      <charset val="134"/>
    </font>
    <font>
      <sz val="20"/>
      <name val="宋体"/>
      <charset val="134"/>
    </font>
    <font>
      <b/>
      <sz val="12"/>
      <name val="宋体"/>
      <charset val="134"/>
    </font>
    <font>
      <sz val="16"/>
      <color theme="1"/>
      <name val="FangSong"/>
      <family val="3"/>
      <charset val="134"/>
    </font>
    <font>
      <b/>
      <sz val="10"/>
      <name val="宋体"/>
      <charset val="134"/>
    </font>
    <font>
      <sz val="20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</font>
    <font>
      <b/>
      <sz val="14"/>
      <name val="宋体"/>
      <charset val="134"/>
    </font>
    <font>
      <b/>
      <i/>
      <sz val="12"/>
      <name val="宋体"/>
      <charset val="134"/>
    </font>
    <font>
      <b/>
      <sz val="11"/>
      <name val="宋体"/>
      <charset val="134"/>
    </font>
    <font>
      <sz val="14"/>
      <color theme="1" tint="0.14996795556505"/>
      <name val="宋体"/>
      <charset val="134"/>
    </font>
    <font>
      <b/>
      <sz val="16"/>
      <name val="Times New Roman"/>
      <family val="1"/>
      <charset val="0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rgb="FFFF0000"/>
      <name val="Tahoma"/>
      <family val="2"/>
      <charset val="134"/>
    </font>
    <font>
      <b/>
      <sz val="18"/>
      <color theme="3"/>
      <name val="宋体"/>
      <charset val="134"/>
      <scheme val="major"/>
    </font>
    <font>
      <i/>
      <sz val="11"/>
      <color rgb="FF7F7F7F"/>
      <name val="Tahoma"/>
      <family val="2"/>
      <charset val="134"/>
    </font>
    <font>
      <b/>
      <sz val="15"/>
      <color theme="3"/>
      <name val="Tahoma"/>
      <family val="2"/>
      <charset val="134"/>
    </font>
    <font>
      <b/>
      <sz val="13"/>
      <color theme="3"/>
      <name val="Tahoma"/>
      <family val="2"/>
      <charset val="134"/>
    </font>
    <font>
      <b/>
      <sz val="11"/>
      <color theme="3"/>
      <name val="Tahoma"/>
      <family val="2"/>
      <charset val="134"/>
    </font>
    <font>
      <sz val="11"/>
      <color rgb="FF3F3F76"/>
      <name val="Tahoma"/>
      <family val="2"/>
      <charset val="134"/>
    </font>
    <font>
      <b/>
      <sz val="11"/>
      <color rgb="FF3F3F3F"/>
      <name val="Tahoma"/>
      <family val="2"/>
      <charset val="134"/>
    </font>
    <font>
      <b/>
      <sz val="11"/>
      <color rgb="FFFA7D00"/>
      <name val="Tahoma"/>
      <family val="2"/>
      <charset val="134"/>
    </font>
    <font>
      <b/>
      <sz val="11"/>
      <color theme="0"/>
      <name val="Tahoma"/>
      <family val="2"/>
      <charset val="134"/>
    </font>
    <font>
      <sz val="11"/>
      <color rgb="FFFA7D00"/>
      <name val="Tahoma"/>
      <family val="2"/>
      <charset val="134"/>
    </font>
    <font>
      <b/>
      <sz val="11"/>
      <color theme="1"/>
      <name val="Tahoma"/>
      <family val="2"/>
      <charset val="134"/>
    </font>
    <font>
      <sz val="11"/>
      <color rgb="FF006100"/>
      <name val="Tahoma"/>
      <family val="2"/>
      <charset val="134"/>
    </font>
    <font>
      <sz val="11"/>
      <color rgb="FF9C0006"/>
      <name val="Tahoma"/>
      <family val="2"/>
      <charset val="134"/>
    </font>
    <font>
      <sz val="11"/>
      <color rgb="FF9C6500"/>
      <name val="Tahoma"/>
      <family val="2"/>
      <charset val="134"/>
    </font>
    <font>
      <sz val="11"/>
      <color theme="0"/>
      <name val="Tahoma"/>
      <family val="2"/>
      <charset val="134"/>
    </font>
    <font>
      <sz val="11"/>
      <color theme="1"/>
      <name val="Tahoma"/>
      <family val="2"/>
      <charset val="134"/>
    </font>
    <font>
      <b/>
      <sz val="10"/>
      <name val="Times New Roman"/>
      <family val="1"/>
      <charset val="0"/>
    </font>
    <font>
      <b/>
      <sz val="12"/>
      <name val="Times New Roman"/>
      <family val="1"/>
      <charset val="0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0" fillId="5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23" fillId="7" borderId="10" applyNumberFormat="0" applyAlignment="0" applyProtection="0">
      <alignment vertical="center"/>
    </xf>
    <xf numFmtId="0" fontId="24" fillId="8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0" fillId="0" borderId="0"/>
  </cellStyleXfs>
  <cellXfs count="35">
    <xf numFmtId="0" fontId="0" fillId="0" borderId="0" xfId="0"/>
    <xf numFmtId="0" fontId="0" fillId="0" borderId="0" xfId="0" applyFont="1"/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/>
    <xf numFmtId="0" fontId="4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right" wrapText="1"/>
    </xf>
    <xf numFmtId="0" fontId="7" fillId="0" borderId="2" xfId="0" applyFont="1" applyBorder="1" applyAlignment="1">
      <alignment horizontal="right" wrapText="1"/>
    </xf>
    <xf numFmtId="0" fontId="8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BFBFBF"/>
      <color rgb="00262626"/>
      <color rgb="00FFFFFF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zoomScaleSheetLayoutView="60" workbookViewId="0">
      <selection activeCell="G11" sqref="G11"/>
    </sheetView>
  </sheetViews>
  <sheetFormatPr defaultColWidth="9" defaultRowHeight="14.25"/>
  <sheetData>
    <row r="1" ht="20.25" spans="1:11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ht="20.25" spans="1:11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>
      <c r="A4" s="33" t="s">
        <v>2</v>
      </c>
      <c r="B4" s="33" t="s">
        <v>3</v>
      </c>
      <c r="C4" s="33" t="s">
        <v>4</v>
      </c>
      <c r="D4" s="33" t="s">
        <v>5</v>
      </c>
      <c r="E4" s="33" t="s">
        <v>6</v>
      </c>
      <c r="F4" s="33" t="s">
        <v>7</v>
      </c>
      <c r="G4" s="33" t="s">
        <v>8</v>
      </c>
      <c r="H4" s="33" t="s">
        <v>9</v>
      </c>
      <c r="I4" s="33" t="s">
        <v>10</v>
      </c>
      <c r="J4" s="33" t="s">
        <v>11</v>
      </c>
      <c r="K4" s="33" t="s">
        <v>12</v>
      </c>
    </row>
    <row r="5" spans="1:11">
      <c r="A5" s="13"/>
      <c r="B5" s="13" t="e">
        <f>#REF!*1.2</f>
        <v>#REF!</v>
      </c>
      <c r="C5" s="13" t="e">
        <f>#REF!*0.6</f>
        <v>#REF!</v>
      </c>
      <c r="D5" s="13" t="e">
        <f>#REF!*0.6</f>
        <v>#REF!</v>
      </c>
      <c r="E5" s="13" t="e">
        <f>#REF!*0.6</f>
        <v>#REF!</v>
      </c>
      <c r="F5" s="13" t="e">
        <f>#REF!*0.6</f>
        <v>#REF!</v>
      </c>
      <c r="G5" s="13" t="e">
        <f>#REF!*0.6</f>
        <v>#REF!</v>
      </c>
      <c r="H5" s="13" t="e">
        <f>#REF!*0.4</f>
        <v>#REF!</v>
      </c>
      <c r="I5" s="13" t="e">
        <f>#REF!*1.9</f>
        <v>#REF!</v>
      </c>
      <c r="J5" s="13" t="e">
        <f>#REF!*1.5</f>
        <v>#REF!</v>
      </c>
      <c r="K5" s="13" t="e">
        <f>#REF!*2</f>
        <v>#REF!</v>
      </c>
    </row>
    <row r="6" spans="1:11">
      <c r="A6" s="13"/>
      <c r="B6" s="13" t="e">
        <f>#REF!*1.2</f>
        <v>#REF!</v>
      </c>
      <c r="C6" s="13" t="e">
        <f>#REF!*0.6</f>
        <v>#REF!</v>
      </c>
      <c r="D6" s="13" t="e">
        <f>#REF!*0.6</f>
        <v>#REF!</v>
      </c>
      <c r="E6" s="13" t="e">
        <f>#REF!*0.6</f>
        <v>#REF!</v>
      </c>
      <c r="F6" s="13" t="e">
        <f>#REF!*0.6</f>
        <v>#REF!</v>
      </c>
      <c r="G6" s="13" t="e">
        <f>#REF!*0.6</f>
        <v>#REF!</v>
      </c>
      <c r="H6" s="13" t="e">
        <f>#REF!*0.4</f>
        <v>#REF!</v>
      </c>
      <c r="I6" s="13" t="e">
        <f>#REF!*1.9</f>
        <v>#REF!</v>
      </c>
      <c r="J6" s="13" t="e">
        <f>#REF!*1.5</f>
        <v>#REF!</v>
      </c>
      <c r="K6" s="13" t="e">
        <f>#REF!*2</f>
        <v>#REF!</v>
      </c>
    </row>
    <row r="7" spans="1:11">
      <c r="A7" s="13"/>
      <c r="B7" s="13" t="e">
        <f>#REF!*1.2</f>
        <v>#REF!</v>
      </c>
      <c r="C7" s="13" t="e">
        <f>#REF!*0.6</f>
        <v>#REF!</v>
      </c>
      <c r="D7" s="13" t="e">
        <f>#REF!*0.6</f>
        <v>#REF!</v>
      </c>
      <c r="E7" s="13" t="e">
        <f>#REF!*0.6</f>
        <v>#REF!</v>
      </c>
      <c r="F7" s="13" t="e">
        <f>#REF!*0.6</f>
        <v>#REF!</v>
      </c>
      <c r="G7" s="13" t="e">
        <f>#REF!*0.6</f>
        <v>#REF!</v>
      </c>
      <c r="H7" s="13" t="e">
        <f>#REF!*0.4</f>
        <v>#REF!</v>
      </c>
      <c r="I7" s="13" t="e">
        <f>#REF!*1.9</f>
        <v>#REF!</v>
      </c>
      <c r="J7" s="13" t="e">
        <f>#REF!*1.5</f>
        <v>#REF!</v>
      </c>
      <c r="K7" s="13" t="e">
        <f>#REF!*2</f>
        <v>#REF!</v>
      </c>
    </row>
    <row r="8" spans="1:11">
      <c r="A8" s="13"/>
      <c r="B8" s="13" t="e">
        <f>#REF!*1.2</f>
        <v>#REF!</v>
      </c>
      <c r="C8" s="13" t="e">
        <f>#REF!*0.6</f>
        <v>#REF!</v>
      </c>
      <c r="D8" s="13" t="e">
        <f>#REF!*0.6</f>
        <v>#REF!</v>
      </c>
      <c r="E8" s="13" t="e">
        <f>#REF!*0.6</f>
        <v>#REF!</v>
      </c>
      <c r="F8" s="13" t="e">
        <f>#REF!*0.6</f>
        <v>#REF!</v>
      </c>
      <c r="G8" s="13" t="e">
        <f>#REF!*0.6</f>
        <v>#REF!</v>
      </c>
      <c r="H8" s="13" t="e">
        <f>#REF!*0.4</f>
        <v>#REF!</v>
      </c>
      <c r="I8" s="13" t="e">
        <f>#REF!*1.9</f>
        <v>#REF!</v>
      </c>
      <c r="J8" s="13" t="e">
        <f>#REF!*1.5</f>
        <v>#REF!</v>
      </c>
      <c r="K8" s="13" t="e">
        <f>#REF!*2</f>
        <v>#REF!</v>
      </c>
    </row>
    <row r="9" spans="1:11">
      <c r="A9" s="13"/>
      <c r="B9" s="13" t="e">
        <f>#REF!*1.2</f>
        <v>#REF!</v>
      </c>
      <c r="C9" s="13" t="e">
        <f>#REF!*0.6</f>
        <v>#REF!</v>
      </c>
      <c r="D9" s="13" t="e">
        <f>#REF!*0.6</f>
        <v>#REF!</v>
      </c>
      <c r="E9" s="13" t="e">
        <f>#REF!*0.6</f>
        <v>#REF!</v>
      </c>
      <c r="F9" s="13" t="e">
        <f>#REF!*0.6</f>
        <v>#REF!</v>
      </c>
      <c r="G9" s="13" t="e">
        <f>#REF!*0.6</f>
        <v>#REF!</v>
      </c>
      <c r="H9" s="13" t="e">
        <f>#REF!*0.4</f>
        <v>#REF!</v>
      </c>
      <c r="I9" s="13" t="e">
        <f>#REF!*1.9</f>
        <v>#REF!</v>
      </c>
      <c r="J9" s="13" t="e">
        <f>#REF!*1.5</f>
        <v>#REF!</v>
      </c>
      <c r="K9" s="13" t="e">
        <f>#REF!*2</f>
        <v>#REF!</v>
      </c>
    </row>
    <row r="10" spans="1:11">
      <c r="A10" s="13"/>
      <c r="B10" s="13" t="e">
        <f>#REF!*1.2</f>
        <v>#REF!</v>
      </c>
      <c r="C10" s="13" t="e">
        <f>#REF!*0.6</f>
        <v>#REF!</v>
      </c>
      <c r="D10" s="13" t="e">
        <f>#REF!*0.6</f>
        <v>#REF!</v>
      </c>
      <c r="E10" s="13" t="e">
        <f>#REF!*0.6</f>
        <v>#REF!</v>
      </c>
      <c r="F10" s="13" t="e">
        <f>#REF!*0.6</f>
        <v>#REF!</v>
      </c>
      <c r="G10" s="13" t="e">
        <f>#REF!*0.6</f>
        <v>#REF!</v>
      </c>
      <c r="H10" s="13" t="e">
        <f>#REF!*0.4</f>
        <v>#REF!</v>
      </c>
      <c r="I10" s="13" t="e">
        <f>#REF!*1.9</f>
        <v>#REF!</v>
      </c>
      <c r="J10" s="13" t="e">
        <f>#REF!*1.5</f>
        <v>#REF!</v>
      </c>
      <c r="K10" s="13" t="e">
        <f>#REF!*2</f>
        <v>#REF!</v>
      </c>
    </row>
    <row r="11" spans="1:11">
      <c r="A11" s="13"/>
      <c r="B11" s="13" t="e">
        <f>#REF!*1.2</f>
        <v>#REF!</v>
      </c>
      <c r="C11" s="13" t="e">
        <f>#REF!*0.6</f>
        <v>#REF!</v>
      </c>
      <c r="D11" s="13" t="e">
        <f>#REF!*0.6</f>
        <v>#REF!</v>
      </c>
      <c r="E11" s="13" t="e">
        <f>#REF!*0.6</f>
        <v>#REF!</v>
      </c>
      <c r="F11" s="13" t="e">
        <f>#REF!*0.6</f>
        <v>#REF!</v>
      </c>
      <c r="G11" s="13" t="e">
        <f>#REF!*0.6</f>
        <v>#REF!</v>
      </c>
      <c r="H11" s="13" t="e">
        <f>#REF!*0.4</f>
        <v>#REF!</v>
      </c>
      <c r="I11" s="13" t="e">
        <f>#REF!*1.9</f>
        <v>#REF!</v>
      </c>
      <c r="J11" s="13" t="e">
        <f>#REF!*1.5</f>
        <v>#REF!</v>
      </c>
      <c r="K11" s="13" t="e">
        <f>#REF!*2</f>
        <v>#REF!</v>
      </c>
    </row>
    <row r="12" spans="1:11">
      <c r="A12" s="13"/>
      <c r="B12" s="13" t="e">
        <f>#REF!*1.2</f>
        <v>#REF!</v>
      </c>
      <c r="C12" s="13" t="e">
        <f>#REF!*0.6</f>
        <v>#REF!</v>
      </c>
      <c r="D12" s="13" t="e">
        <f>#REF!*0.6</f>
        <v>#REF!</v>
      </c>
      <c r="E12" s="13" t="e">
        <f>#REF!*0.6</f>
        <v>#REF!</v>
      </c>
      <c r="F12" s="13" t="e">
        <f>#REF!*0.6</f>
        <v>#REF!</v>
      </c>
      <c r="G12" s="13" t="e">
        <f>#REF!*0.6</f>
        <v>#REF!</v>
      </c>
      <c r="H12" s="13" t="e">
        <f>#REF!*0.4</f>
        <v>#REF!</v>
      </c>
      <c r="I12" s="13" t="e">
        <f>#REF!*1.9</f>
        <v>#REF!</v>
      </c>
      <c r="J12" s="13" t="e">
        <f>#REF!*1.5</f>
        <v>#REF!</v>
      </c>
      <c r="K12" s="13" t="e">
        <f>#REF!*2</f>
        <v>#REF!</v>
      </c>
    </row>
    <row r="13" spans="1:11">
      <c r="A13" s="13"/>
      <c r="B13" s="13" t="e">
        <f>#REF!*1.2</f>
        <v>#REF!</v>
      </c>
      <c r="C13" s="13" t="e">
        <f>#REF!*0.6</f>
        <v>#REF!</v>
      </c>
      <c r="D13" s="13" t="e">
        <f>#REF!*0.6</f>
        <v>#REF!</v>
      </c>
      <c r="E13" s="13" t="e">
        <f>#REF!*0.6</f>
        <v>#REF!</v>
      </c>
      <c r="F13" s="13" t="e">
        <f>#REF!*0.6</f>
        <v>#REF!</v>
      </c>
      <c r="G13" s="13" t="e">
        <f>#REF!*0.6</f>
        <v>#REF!</v>
      </c>
      <c r="H13" s="13" t="e">
        <f>#REF!*0.4</f>
        <v>#REF!</v>
      </c>
      <c r="I13" s="13" t="e">
        <f>#REF!*1.9</f>
        <v>#REF!</v>
      </c>
      <c r="J13" s="13" t="e">
        <f>#REF!*1.5</f>
        <v>#REF!</v>
      </c>
      <c r="K13" s="13" t="e">
        <f>#REF!*2</f>
        <v>#REF!</v>
      </c>
    </row>
    <row r="14" spans="1:11">
      <c r="A14" s="13"/>
      <c r="B14" s="13" t="e">
        <f>#REF!*1.2</f>
        <v>#REF!</v>
      </c>
      <c r="C14" s="13" t="e">
        <f>#REF!*0.6</f>
        <v>#REF!</v>
      </c>
      <c r="D14" s="13" t="e">
        <f>#REF!*0.6</f>
        <v>#REF!</v>
      </c>
      <c r="E14" s="13" t="e">
        <f>#REF!*0.6</f>
        <v>#REF!</v>
      </c>
      <c r="F14" s="13" t="e">
        <f>#REF!*0.6</f>
        <v>#REF!</v>
      </c>
      <c r="G14" s="13" t="e">
        <f>#REF!*0.6</f>
        <v>#REF!</v>
      </c>
      <c r="H14" s="13" t="e">
        <f>#REF!*0.4</f>
        <v>#REF!</v>
      </c>
      <c r="I14" s="13" t="e">
        <f>#REF!*1.9</f>
        <v>#REF!</v>
      </c>
      <c r="J14" s="13" t="e">
        <f>#REF!*1.5</f>
        <v>#REF!</v>
      </c>
      <c r="K14" s="13" t="e">
        <f>#REF!*2</f>
        <v>#REF!</v>
      </c>
    </row>
    <row r="15" spans="1:11">
      <c r="A15" s="13"/>
      <c r="B15" s="13" t="e">
        <f>#REF!*1.2</f>
        <v>#REF!</v>
      </c>
      <c r="C15" s="13" t="e">
        <f>#REF!*0.6</f>
        <v>#REF!</v>
      </c>
      <c r="D15" s="13" t="e">
        <f>#REF!*0.6</f>
        <v>#REF!</v>
      </c>
      <c r="E15" s="13" t="e">
        <f>#REF!*0.6</f>
        <v>#REF!</v>
      </c>
      <c r="F15" s="13" t="e">
        <f>#REF!*0.6</f>
        <v>#REF!</v>
      </c>
      <c r="G15" s="13" t="e">
        <f>#REF!*0.6</f>
        <v>#REF!</v>
      </c>
      <c r="H15" s="13" t="e">
        <f>#REF!*0.4</f>
        <v>#REF!</v>
      </c>
      <c r="I15" s="13" t="e">
        <f>#REF!*1.9</f>
        <v>#REF!</v>
      </c>
      <c r="J15" s="13" t="e">
        <f>#REF!*1.5</f>
        <v>#REF!</v>
      </c>
      <c r="K15" s="13" t="e">
        <f>#REF!*2</f>
        <v>#REF!</v>
      </c>
    </row>
    <row r="16" spans="1:11">
      <c r="A16" s="13"/>
      <c r="B16" s="13" t="e">
        <f>#REF!*1.2</f>
        <v>#REF!</v>
      </c>
      <c r="C16" s="13" t="e">
        <f>#REF!*0.6</f>
        <v>#REF!</v>
      </c>
      <c r="D16" s="13" t="e">
        <f>#REF!*0.6</f>
        <v>#REF!</v>
      </c>
      <c r="E16" s="13" t="e">
        <f>#REF!*0.6</f>
        <v>#REF!</v>
      </c>
      <c r="F16" s="13" t="e">
        <f>#REF!*0.6</f>
        <v>#REF!</v>
      </c>
      <c r="G16" s="13" t="e">
        <f>#REF!*0.6</f>
        <v>#REF!</v>
      </c>
      <c r="H16" s="13" t="e">
        <f>#REF!*0.4</f>
        <v>#REF!</v>
      </c>
      <c r="I16" s="13" t="e">
        <f>#REF!*1.9</f>
        <v>#REF!</v>
      </c>
      <c r="J16" s="13" t="e">
        <f>#REF!*1.5</f>
        <v>#REF!</v>
      </c>
      <c r="K16" s="13" t="e">
        <f>#REF!*2</f>
        <v>#REF!</v>
      </c>
    </row>
    <row r="17" spans="1:11">
      <c r="A17" s="13"/>
      <c r="B17" s="13" t="e">
        <f>#REF!*1.2</f>
        <v>#REF!</v>
      </c>
      <c r="C17" s="13" t="e">
        <f>#REF!*0.6</f>
        <v>#REF!</v>
      </c>
      <c r="D17" s="13" t="e">
        <f>#REF!*0.6</f>
        <v>#REF!</v>
      </c>
      <c r="E17" s="13" t="e">
        <f>#REF!*0.6</f>
        <v>#REF!</v>
      </c>
      <c r="F17" s="13" t="e">
        <f>#REF!*0.6</f>
        <v>#REF!</v>
      </c>
      <c r="G17" s="13" t="e">
        <f>#REF!*0.6</f>
        <v>#REF!</v>
      </c>
      <c r="H17" s="13" t="e">
        <f>#REF!*0.4</f>
        <v>#REF!</v>
      </c>
      <c r="I17" s="13" t="e">
        <f>#REF!*1.9</f>
        <v>#REF!</v>
      </c>
      <c r="J17" s="13" t="e">
        <f>#REF!*1.5</f>
        <v>#REF!</v>
      </c>
      <c r="K17" s="13" t="e">
        <f>#REF!*2</f>
        <v>#REF!</v>
      </c>
    </row>
    <row r="18" spans="1:11">
      <c r="A18" s="13"/>
      <c r="B18" s="13" t="e">
        <f>#REF!*1.2</f>
        <v>#REF!</v>
      </c>
      <c r="C18" s="13" t="e">
        <f>#REF!*0.6</f>
        <v>#REF!</v>
      </c>
      <c r="D18" s="13" t="e">
        <f>#REF!*0.6</f>
        <v>#REF!</v>
      </c>
      <c r="E18" s="13" t="e">
        <f>#REF!*0.6</f>
        <v>#REF!</v>
      </c>
      <c r="F18" s="13" t="e">
        <f>#REF!*0.6</f>
        <v>#REF!</v>
      </c>
      <c r="G18" s="13" t="e">
        <f>#REF!*0.6</f>
        <v>#REF!</v>
      </c>
      <c r="H18" s="13" t="e">
        <f>#REF!*0.4</f>
        <v>#REF!</v>
      </c>
      <c r="I18" s="13" t="e">
        <f>#REF!*1.9</f>
        <v>#REF!</v>
      </c>
      <c r="J18" s="13" t="e">
        <f>#REF!*1.5</f>
        <v>#REF!</v>
      </c>
      <c r="K18" s="13" t="e">
        <f>#REF!*2</f>
        <v>#REF!</v>
      </c>
    </row>
    <row r="19" spans="1:11">
      <c r="A19" s="13"/>
      <c r="B19" s="13" t="e">
        <f>#REF!*1.2</f>
        <v>#REF!</v>
      </c>
      <c r="C19" s="13" t="e">
        <f>#REF!*0.6</f>
        <v>#REF!</v>
      </c>
      <c r="D19" s="13" t="e">
        <f>#REF!*0.6</f>
        <v>#REF!</v>
      </c>
      <c r="E19" s="13" t="e">
        <f>#REF!*0.6</f>
        <v>#REF!</v>
      </c>
      <c r="F19" s="13" t="e">
        <f>#REF!*0.6</f>
        <v>#REF!</v>
      </c>
      <c r="G19" s="13" t="e">
        <f>#REF!*0.6</f>
        <v>#REF!</v>
      </c>
      <c r="H19" s="13" t="e">
        <f>#REF!*0.4</f>
        <v>#REF!</v>
      </c>
      <c r="I19" s="13" t="e">
        <f>#REF!*1.9</f>
        <v>#REF!</v>
      </c>
      <c r="J19" s="13" t="e">
        <f>#REF!*1.5</f>
        <v>#REF!</v>
      </c>
      <c r="K19" s="13" t="e">
        <f>#REF!*2</f>
        <v>#REF!</v>
      </c>
    </row>
    <row r="20" spans="1:11">
      <c r="A20" s="13"/>
      <c r="B20" s="13" t="e">
        <f>#REF!*1.2</f>
        <v>#REF!</v>
      </c>
      <c r="C20" s="13" t="e">
        <f>#REF!*0.6</f>
        <v>#REF!</v>
      </c>
      <c r="D20" s="13" t="e">
        <f>#REF!*0.6</f>
        <v>#REF!</v>
      </c>
      <c r="E20" s="13" t="e">
        <f>#REF!*0.6</f>
        <v>#REF!</v>
      </c>
      <c r="F20" s="13" t="e">
        <f>#REF!*0.6</f>
        <v>#REF!</v>
      </c>
      <c r="G20" s="13" t="e">
        <f>#REF!*0.6</f>
        <v>#REF!</v>
      </c>
      <c r="H20" s="13" t="e">
        <f>#REF!*0.4</f>
        <v>#REF!</v>
      </c>
      <c r="I20" s="13" t="e">
        <f>#REF!*1.9</f>
        <v>#REF!</v>
      </c>
      <c r="J20" s="13" t="e">
        <f>#REF!*1.5</f>
        <v>#REF!</v>
      </c>
      <c r="K20" s="13" t="e">
        <f>#REF!*2</f>
        <v>#REF!</v>
      </c>
    </row>
    <row r="21" spans="1:11">
      <c r="A21" s="13"/>
      <c r="B21" s="13" t="e">
        <f>#REF!*1.2</f>
        <v>#REF!</v>
      </c>
      <c r="C21" s="13" t="e">
        <f>#REF!*0.6</f>
        <v>#REF!</v>
      </c>
      <c r="D21" s="13" t="e">
        <f>#REF!*0.6</f>
        <v>#REF!</v>
      </c>
      <c r="E21" s="13" t="e">
        <f>#REF!*0.6</f>
        <v>#REF!</v>
      </c>
      <c r="F21" s="13" t="e">
        <f>#REF!*0.6</f>
        <v>#REF!</v>
      </c>
      <c r="G21" s="13" t="e">
        <f>#REF!*0.6</f>
        <v>#REF!</v>
      </c>
      <c r="H21" s="13" t="e">
        <f>#REF!*0.4</f>
        <v>#REF!</v>
      </c>
      <c r="I21" s="13" t="e">
        <f>#REF!*1.9</f>
        <v>#REF!</v>
      </c>
      <c r="J21" s="13" t="e">
        <f>#REF!*1.5</f>
        <v>#REF!</v>
      </c>
      <c r="K21" s="13" t="e">
        <f>#REF!*2</f>
        <v>#REF!</v>
      </c>
    </row>
    <row r="22" spans="1:11">
      <c r="A22" s="13"/>
      <c r="B22" s="13" t="e">
        <f>#REF!*1.2</f>
        <v>#REF!</v>
      </c>
      <c r="C22" s="13" t="e">
        <f>#REF!*0.6</f>
        <v>#REF!</v>
      </c>
      <c r="D22" s="13" t="e">
        <f>#REF!*0.6</f>
        <v>#REF!</v>
      </c>
      <c r="E22" s="13" t="e">
        <f>#REF!*0.6</f>
        <v>#REF!</v>
      </c>
      <c r="F22" s="13" t="e">
        <f>#REF!*0.6</f>
        <v>#REF!</v>
      </c>
      <c r="G22" s="13" t="e">
        <f>#REF!*0.6</f>
        <v>#REF!</v>
      </c>
      <c r="H22" s="13" t="e">
        <f>#REF!*0.4</f>
        <v>#REF!</v>
      </c>
      <c r="I22" s="13" t="e">
        <f>#REF!*1.9</f>
        <v>#REF!</v>
      </c>
      <c r="J22" s="13" t="e">
        <f>#REF!*1.5</f>
        <v>#REF!</v>
      </c>
      <c r="K22" s="13" t="e">
        <f>#REF!*2</f>
        <v>#REF!</v>
      </c>
    </row>
    <row r="23" spans="1:11">
      <c r="A23" s="13"/>
      <c r="B23" s="13" t="e">
        <f>#REF!*1.2</f>
        <v>#REF!</v>
      </c>
      <c r="C23" s="13" t="e">
        <f>#REF!*0.6</f>
        <v>#REF!</v>
      </c>
      <c r="D23" s="13" t="e">
        <f>#REF!*0.6</f>
        <v>#REF!</v>
      </c>
      <c r="E23" s="13" t="e">
        <f>#REF!*0.6</f>
        <v>#REF!</v>
      </c>
      <c r="F23" s="13" t="e">
        <f>#REF!*0.6</f>
        <v>#REF!</v>
      </c>
      <c r="G23" s="13" t="e">
        <f>#REF!*0.6</f>
        <v>#REF!</v>
      </c>
      <c r="H23" s="13" t="e">
        <f>#REF!*0.4</f>
        <v>#REF!</v>
      </c>
      <c r="I23" s="13" t="e">
        <f>#REF!*1.9</f>
        <v>#REF!</v>
      </c>
      <c r="J23" s="13" t="e">
        <f>#REF!*1.5</f>
        <v>#REF!</v>
      </c>
      <c r="K23" s="13" t="e">
        <f>#REF!*2</f>
        <v>#REF!</v>
      </c>
    </row>
    <row r="24" spans="1:11">
      <c r="A24" s="13"/>
      <c r="B24" s="13" t="e">
        <f>#REF!*1.2</f>
        <v>#REF!</v>
      </c>
      <c r="C24" s="13" t="e">
        <f>#REF!*0.6</f>
        <v>#REF!</v>
      </c>
      <c r="D24" s="13" t="e">
        <f>#REF!*0.6</f>
        <v>#REF!</v>
      </c>
      <c r="E24" s="13" t="e">
        <f>#REF!*0.6</f>
        <v>#REF!</v>
      </c>
      <c r="F24" s="13" t="e">
        <f>#REF!*0.6</f>
        <v>#REF!</v>
      </c>
      <c r="G24" s="13" t="e">
        <f>#REF!*0.6</f>
        <v>#REF!</v>
      </c>
      <c r="H24" s="13" t="e">
        <f>#REF!*0.4</f>
        <v>#REF!</v>
      </c>
      <c r="I24" s="13" t="e">
        <f>#REF!*1.9</f>
        <v>#REF!</v>
      </c>
      <c r="J24" s="13" t="e">
        <f>#REF!*1.5</f>
        <v>#REF!</v>
      </c>
      <c r="K24" s="13" t="e">
        <f>#REF!*2</f>
        <v>#REF!</v>
      </c>
    </row>
    <row r="25" spans="1:11">
      <c r="A25" s="13"/>
      <c r="B25" s="13" t="e">
        <f>#REF!*1.2</f>
        <v>#REF!</v>
      </c>
      <c r="C25" s="13" t="e">
        <f>#REF!*0.6</f>
        <v>#REF!</v>
      </c>
      <c r="D25" s="13" t="e">
        <f>#REF!*0.6</f>
        <v>#REF!</v>
      </c>
      <c r="E25" s="13" t="e">
        <f>#REF!*0.6</f>
        <v>#REF!</v>
      </c>
      <c r="F25" s="13" t="e">
        <f>#REF!*0.6</f>
        <v>#REF!</v>
      </c>
      <c r="G25" s="13" t="e">
        <f>#REF!*0.6</f>
        <v>#REF!</v>
      </c>
      <c r="H25" s="13" t="e">
        <f>#REF!*0.4</f>
        <v>#REF!</v>
      </c>
      <c r="I25" s="13" t="e">
        <f>#REF!*1.9</f>
        <v>#REF!</v>
      </c>
      <c r="J25" s="13" t="e">
        <f>#REF!*1.5</f>
        <v>#REF!</v>
      </c>
      <c r="K25" s="13" t="e">
        <f>#REF!*2</f>
        <v>#REF!</v>
      </c>
    </row>
    <row r="26" spans="1:11">
      <c r="A26" s="13"/>
      <c r="B26" s="13" t="e">
        <f>#REF!*1.2</f>
        <v>#REF!</v>
      </c>
      <c r="C26" s="13" t="e">
        <f>#REF!*0.6</f>
        <v>#REF!</v>
      </c>
      <c r="D26" s="13" t="e">
        <f>#REF!*0.6</f>
        <v>#REF!</v>
      </c>
      <c r="E26" s="13" t="e">
        <f>#REF!*0.6</f>
        <v>#REF!</v>
      </c>
      <c r="F26" s="13" t="e">
        <f>#REF!*0.6</f>
        <v>#REF!</v>
      </c>
      <c r="G26" s="13" t="e">
        <f>#REF!*0.6</f>
        <v>#REF!</v>
      </c>
      <c r="H26" s="13" t="e">
        <f>#REF!*0.4</f>
        <v>#REF!</v>
      </c>
      <c r="I26" s="13" t="e">
        <f>#REF!*1.9</f>
        <v>#REF!</v>
      </c>
      <c r="J26" s="13" t="e">
        <f>#REF!*1.5</f>
        <v>#REF!</v>
      </c>
      <c r="K26" s="13" t="e">
        <f>#REF!*2</f>
        <v>#REF!</v>
      </c>
    </row>
    <row r="27" spans="1:11">
      <c r="A27" s="13"/>
      <c r="B27" s="13" t="e">
        <f>#REF!*1.2</f>
        <v>#REF!</v>
      </c>
      <c r="C27" s="13" t="e">
        <f>#REF!*0.6</f>
        <v>#REF!</v>
      </c>
      <c r="D27" s="13" t="e">
        <f>#REF!*0.6</f>
        <v>#REF!</v>
      </c>
      <c r="E27" s="13" t="e">
        <f>#REF!*0.6</f>
        <v>#REF!</v>
      </c>
      <c r="F27" s="13" t="e">
        <f>#REF!*0.6</f>
        <v>#REF!</v>
      </c>
      <c r="G27" s="13" t="e">
        <f>#REF!*0.6</f>
        <v>#REF!</v>
      </c>
      <c r="H27" s="13" t="e">
        <f>#REF!*0.4</f>
        <v>#REF!</v>
      </c>
      <c r="I27" s="13" t="e">
        <f>#REF!*1.9</f>
        <v>#REF!</v>
      </c>
      <c r="J27" s="13" t="e">
        <f>#REF!*1.5</f>
        <v>#REF!</v>
      </c>
      <c r="K27" s="13" t="e">
        <f>#REF!*2</f>
        <v>#REF!</v>
      </c>
    </row>
    <row r="28" spans="1:11">
      <c r="A28" s="13"/>
      <c r="B28" s="13" t="e">
        <f>#REF!*1.2</f>
        <v>#REF!</v>
      </c>
      <c r="C28" s="13" t="e">
        <f>#REF!*0.6</f>
        <v>#REF!</v>
      </c>
      <c r="D28" s="13" t="e">
        <f>#REF!*0.6</f>
        <v>#REF!</v>
      </c>
      <c r="E28" s="13" t="e">
        <f>#REF!*0.6</f>
        <v>#REF!</v>
      </c>
      <c r="F28" s="13" t="e">
        <f>#REF!*0.6</f>
        <v>#REF!</v>
      </c>
      <c r="G28" s="13" t="e">
        <f>#REF!*0.6</f>
        <v>#REF!</v>
      </c>
      <c r="H28" s="13" t="e">
        <f>#REF!*0.4</f>
        <v>#REF!</v>
      </c>
      <c r="I28" s="13" t="e">
        <f>#REF!*1.9</f>
        <v>#REF!</v>
      </c>
      <c r="J28" s="13" t="e">
        <f>#REF!*1.5</f>
        <v>#REF!</v>
      </c>
      <c r="K28" s="13" t="e">
        <f>#REF!*2</f>
        <v>#REF!</v>
      </c>
    </row>
    <row r="29" spans="1:11">
      <c r="A29" s="13"/>
      <c r="B29" s="13" t="e">
        <f>#REF!*1.2</f>
        <v>#REF!</v>
      </c>
      <c r="C29" s="13" t="e">
        <f>#REF!*0.6</f>
        <v>#REF!</v>
      </c>
      <c r="D29" s="13" t="e">
        <f>#REF!*0.6</f>
        <v>#REF!</v>
      </c>
      <c r="E29" s="13" t="e">
        <f>#REF!*0.6</f>
        <v>#REF!</v>
      </c>
      <c r="F29" s="13" t="e">
        <f>#REF!*0.6</f>
        <v>#REF!</v>
      </c>
      <c r="G29" s="13" t="e">
        <f>#REF!*0.6</f>
        <v>#REF!</v>
      </c>
      <c r="H29" s="13" t="e">
        <f>#REF!*0.4</f>
        <v>#REF!</v>
      </c>
      <c r="I29" s="13" t="e">
        <f>#REF!*1.9</f>
        <v>#REF!</v>
      </c>
      <c r="J29" s="13" t="e">
        <f>#REF!*1.5</f>
        <v>#REF!</v>
      </c>
      <c r="K29" s="13" t="e">
        <f>#REF!*2</f>
        <v>#REF!</v>
      </c>
    </row>
    <row r="30" spans="1:11">
      <c r="A30" s="13"/>
      <c r="B30" s="13" t="e">
        <f>#REF!*1.2</f>
        <v>#REF!</v>
      </c>
      <c r="C30" s="13" t="e">
        <f>#REF!*0.6</f>
        <v>#REF!</v>
      </c>
      <c r="D30" s="13" t="e">
        <f>#REF!*0.6</f>
        <v>#REF!</v>
      </c>
      <c r="E30" s="13" t="e">
        <f>#REF!*0.6</f>
        <v>#REF!</v>
      </c>
      <c r="F30" s="13" t="e">
        <f>#REF!*0.6</f>
        <v>#REF!</v>
      </c>
      <c r="G30" s="13" t="e">
        <f>#REF!*0.6</f>
        <v>#REF!</v>
      </c>
      <c r="H30" s="13" t="e">
        <f>#REF!*0.4</f>
        <v>#REF!</v>
      </c>
      <c r="I30" s="13" t="e">
        <f>#REF!*1.9</f>
        <v>#REF!</v>
      </c>
      <c r="J30" s="13" t="e">
        <f>#REF!*1.5</f>
        <v>#REF!</v>
      </c>
      <c r="K30" s="13" t="e">
        <f>#REF!*2</f>
        <v>#REF!</v>
      </c>
    </row>
    <row r="31" spans="1:11">
      <c r="A31" s="13"/>
      <c r="B31" s="13" t="e">
        <f>#REF!*1.2</f>
        <v>#REF!</v>
      </c>
      <c r="C31" s="13" t="e">
        <f>#REF!*0.6</f>
        <v>#REF!</v>
      </c>
      <c r="D31" s="13" t="e">
        <f>#REF!*0.6</f>
        <v>#REF!</v>
      </c>
      <c r="E31" s="13" t="e">
        <f>#REF!*0.6</f>
        <v>#REF!</v>
      </c>
      <c r="F31" s="13" t="e">
        <f>#REF!*0.6</f>
        <v>#REF!</v>
      </c>
      <c r="G31" s="13" t="e">
        <f>#REF!*0.6</f>
        <v>#REF!</v>
      </c>
      <c r="H31" s="13" t="e">
        <f>#REF!*0.4</f>
        <v>#REF!</v>
      </c>
      <c r="I31" s="13" t="e">
        <f>#REF!*1.9</f>
        <v>#REF!</v>
      </c>
      <c r="J31" s="13" t="e">
        <f>#REF!*1.5</f>
        <v>#REF!</v>
      </c>
      <c r="K31" s="13" t="e">
        <f>#REF!*2</f>
        <v>#REF!</v>
      </c>
    </row>
    <row r="32" spans="1:11">
      <c r="A32" s="13"/>
      <c r="B32" s="13" t="e">
        <f>#REF!*1.2</f>
        <v>#REF!</v>
      </c>
      <c r="C32" s="13" t="e">
        <f>#REF!*0.6</f>
        <v>#REF!</v>
      </c>
      <c r="D32" s="13" t="e">
        <f>#REF!*0.6</f>
        <v>#REF!</v>
      </c>
      <c r="E32" s="13" t="e">
        <f>#REF!*0.6</f>
        <v>#REF!</v>
      </c>
      <c r="F32" s="13" t="e">
        <f>#REF!*0.6</f>
        <v>#REF!</v>
      </c>
      <c r="G32" s="13" t="e">
        <f>#REF!*0.6</f>
        <v>#REF!</v>
      </c>
      <c r="H32" s="13" t="e">
        <f>#REF!*0.4</f>
        <v>#REF!</v>
      </c>
      <c r="I32" s="13" t="e">
        <f>#REF!*1.9</f>
        <v>#REF!</v>
      </c>
      <c r="J32" s="13" t="e">
        <f>#REF!*1.5</f>
        <v>#REF!</v>
      </c>
      <c r="K32" s="13" t="e">
        <f>#REF!*2</f>
        <v>#REF!</v>
      </c>
    </row>
    <row r="33" spans="1:11">
      <c r="A33" s="13"/>
      <c r="B33" s="13" t="e">
        <f>#REF!*1.2</f>
        <v>#REF!</v>
      </c>
      <c r="C33" s="13" t="e">
        <f>#REF!*0.6</f>
        <v>#REF!</v>
      </c>
      <c r="D33" s="13" t="e">
        <f>#REF!*0.6</f>
        <v>#REF!</v>
      </c>
      <c r="E33" s="13" t="e">
        <f>#REF!*0.6</f>
        <v>#REF!</v>
      </c>
      <c r="F33" s="13" t="e">
        <f>#REF!*0.6</f>
        <v>#REF!</v>
      </c>
      <c r="G33" s="13" t="e">
        <f>#REF!*0.6</f>
        <v>#REF!</v>
      </c>
      <c r="H33" s="13" t="e">
        <f>#REF!*0.4</f>
        <v>#REF!</v>
      </c>
      <c r="I33" s="13" t="e">
        <f>#REF!*1.9</f>
        <v>#REF!</v>
      </c>
      <c r="J33" s="13" t="e">
        <f>#REF!*1.5</f>
        <v>#REF!</v>
      </c>
      <c r="K33" s="13" t="e">
        <f>#REF!*2</f>
        <v>#REF!</v>
      </c>
    </row>
    <row r="34" spans="1:11">
      <c r="A34" s="13"/>
      <c r="B34" s="13" t="e">
        <f>#REF!*1.2</f>
        <v>#REF!</v>
      </c>
      <c r="C34" s="13" t="e">
        <f>#REF!*0.6</f>
        <v>#REF!</v>
      </c>
      <c r="D34" s="13" t="e">
        <f>#REF!*0.6</f>
        <v>#REF!</v>
      </c>
      <c r="E34" s="13" t="e">
        <f>#REF!*0.6</f>
        <v>#REF!</v>
      </c>
      <c r="F34" s="13" t="e">
        <f>#REF!*0.6</f>
        <v>#REF!</v>
      </c>
      <c r="G34" s="13" t="e">
        <f>#REF!*0.6</f>
        <v>#REF!</v>
      </c>
      <c r="H34" s="13" t="e">
        <f>#REF!*0.4</f>
        <v>#REF!</v>
      </c>
      <c r="I34" s="13" t="e">
        <f>#REF!*1.9</f>
        <v>#REF!</v>
      </c>
      <c r="J34" s="13" t="e">
        <f>#REF!*1.5</f>
        <v>#REF!</v>
      </c>
      <c r="K34" s="13" t="e">
        <f>#REF!*2</f>
        <v>#REF!</v>
      </c>
    </row>
    <row r="35" spans="1:11">
      <c r="A35" s="13"/>
      <c r="B35" s="13" t="e">
        <f>#REF!*1.2</f>
        <v>#REF!</v>
      </c>
      <c r="C35" s="13" t="e">
        <f>#REF!*0.6</f>
        <v>#REF!</v>
      </c>
      <c r="D35" s="13" t="e">
        <f>#REF!*0.6</f>
        <v>#REF!</v>
      </c>
      <c r="E35" s="13" t="e">
        <f>#REF!*0.6</f>
        <v>#REF!</v>
      </c>
      <c r="F35" s="13" t="e">
        <f>#REF!*0.6</f>
        <v>#REF!</v>
      </c>
      <c r="G35" s="13" t="e">
        <f>#REF!*0.6</f>
        <v>#REF!</v>
      </c>
      <c r="H35" s="13" t="e">
        <f>#REF!*0.4</f>
        <v>#REF!</v>
      </c>
      <c r="I35" s="13" t="e">
        <f>#REF!*1.9</f>
        <v>#REF!</v>
      </c>
      <c r="J35" s="13" t="e">
        <f>#REF!*1.5</f>
        <v>#REF!</v>
      </c>
      <c r="K35" s="13" t="e">
        <f>#REF!*2</f>
        <v>#REF!</v>
      </c>
    </row>
    <row r="36" spans="1:11">
      <c r="A36" s="13"/>
      <c r="B36" s="13" t="e">
        <f>#REF!*1.2</f>
        <v>#REF!</v>
      </c>
      <c r="C36" s="13" t="e">
        <f>#REF!*0.6</f>
        <v>#REF!</v>
      </c>
      <c r="D36" s="13" t="e">
        <f>#REF!*0.6</f>
        <v>#REF!</v>
      </c>
      <c r="E36" s="13" t="e">
        <f>#REF!*0.6</f>
        <v>#REF!</v>
      </c>
      <c r="F36" s="13" t="e">
        <f>#REF!*0.6</f>
        <v>#REF!</v>
      </c>
      <c r="G36" s="13" t="e">
        <f>#REF!*0.6</f>
        <v>#REF!</v>
      </c>
      <c r="H36" s="13" t="e">
        <f>#REF!*0.4</f>
        <v>#REF!</v>
      </c>
      <c r="I36" s="13" t="e">
        <f>#REF!*1.9</f>
        <v>#REF!</v>
      </c>
      <c r="J36" s="13" t="e">
        <f>#REF!*1.5</f>
        <v>#REF!</v>
      </c>
      <c r="K36" s="13" t="e">
        <f>#REF!*2</f>
        <v>#REF!</v>
      </c>
    </row>
    <row r="37" spans="1:11">
      <c r="A37" s="13"/>
      <c r="B37" s="13" t="e">
        <f>#REF!*1.2</f>
        <v>#REF!</v>
      </c>
      <c r="C37" s="13" t="e">
        <f>#REF!*0.6</f>
        <v>#REF!</v>
      </c>
      <c r="D37" s="13" t="e">
        <f>#REF!*0.6</f>
        <v>#REF!</v>
      </c>
      <c r="E37" s="13" t="e">
        <f>#REF!*0.6</f>
        <v>#REF!</v>
      </c>
      <c r="F37" s="13" t="e">
        <f>#REF!*0.6</f>
        <v>#REF!</v>
      </c>
      <c r="G37" s="13" t="e">
        <f>#REF!*0.6</f>
        <v>#REF!</v>
      </c>
      <c r="H37" s="13" t="e">
        <f>#REF!*0.4</f>
        <v>#REF!</v>
      </c>
      <c r="I37" s="13" t="e">
        <f>#REF!*1.9</f>
        <v>#REF!</v>
      </c>
      <c r="J37" s="13" t="e">
        <f>#REF!*1.5</f>
        <v>#REF!</v>
      </c>
      <c r="K37" s="13" t="e">
        <f>#REF!*2</f>
        <v>#REF!</v>
      </c>
    </row>
    <row r="38" spans="1:11">
      <c r="A38" s="13"/>
      <c r="B38" s="13" t="e">
        <f>#REF!*1.2</f>
        <v>#REF!</v>
      </c>
      <c r="C38" s="13" t="e">
        <f>#REF!*0.6</f>
        <v>#REF!</v>
      </c>
      <c r="D38" s="13" t="e">
        <f>#REF!*0.6</f>
        <v>#REF!</v>
      </c>
      <c r="E38" s="13" t="e">
        <f>#REF!*0.6</f>
        <v>#REF!</v>
      </c>
      <c r="F38" s="13" t="e">
        <f>#REF!*0.6</f>
        <v>#REF!</v>
      </c>
      <c r="G38" s="13" t="e">
        <f>#REF!*0.6</f>
        <v>#REF!</v>
      </c>
      <c r="H38" s="13" t="e">
        <f>#REF!*0.4</f>
        <v>#REF!</v>
      </c>
      <c r="I38" s="13" t="e">
        <f>#REF!*1.9</f>
        <v>#REF!</v>
      </c>
      <c r="J38" s="13" t="e">
        <f>#REF!*1.5</f>
        <v>#REF!</v>
      </c>
      <c r="K38" s="13" t="e">
        <f>#REF!*2</f>
        <v>#REF!</v>
      </c>
    </row>
    <row r="39" spans="1:11">
      <c r="A39" s="13"/>
      <c r="B39" s="13" t="e">
        <f>#REF!*1.2</f>
        <v>#REF!</v>
      </c>
      <c r="C39" s="13" t="e">
        <f>#REF!*0.6</f>
        <v>#REF!</v>
      </c>
      <c r="D39" s="13" t="e">
        <f>#REF!*0.6</f>
        <v>#REF!</v>
      </c>
      <c r="E39" s="13" t="e">
        <f>#REF!*0.6</f>
        <v>#REF!</v>
      </c>
      <c r="F39" s="13" t="e">
        <f>#REF!*0.6</f>
        <v>#REF!</v>
      </c>
      <c r="G39" s="13" t="e">
        <f>#REF!*0.6</f>
        <v>#REF!</v>
      </c>
      <c r="H39" s="13" t="e">
        <f>#REF!*0.4</f>
        <v>#REF!</v>
      </c>
      <c r="I39" s="13" t="e">
        <f>#REF!*1.9</f>
        <v>#REF!</v>
      </c>
      <c r="J39" s="13" t="e">
        <f>#REF!*1.5</f>
        <v>#REF!</v>
      </c>
      <c r="K39" s="13" t="e">
        <f>#REF!*2</f>
        <v>#REF!</v>
      </c>
    </row>
    <row r="40" spans="1:11">
      <c r="A40" s="13"/>
      <c r="B40" s="13" t="e">
        <f>#REF!*1.2</f>
        <v>#REF!</v>
      </c>
      <c r="C40" s="13" t="e">
        <f>#REF!*0.6</f>
        <v>#REF!</v>
      </c>
      <c r="D40" s="13" t="e">
        <f>#REF!*0.6</f>
        <v>#REF!</v>
      </c>
      <c r="E40" s="13" t="e">
        <f>#REF!*0.6</f>
        <v>#REF!</v>
      </c>
      <c r="F40" s="13" t="e">
        <f>#REF!*0.6</f>
        <v>#REF!</v>
      </c>
      <c r="G40" s="13" t="e">
        <f>#REF!*0.6</f>
        <v>#REF!</v>
      </c>
      <c r="H40" s="13" t="e">
        <f>#REF!*0.4</f>
        <v>#REF!</v>
      </c>
      <c r="I40" s="13" t="e">
        <f>#REF!*1.9</f>
        <v>#REF!</v>
      </c>
      <c r="J40" s="13" t="e">
        <f>#REF!*1.5</f>
        <v>#REF!</v>
      </c>
      <c r="K40" s="13" t="e">
        <f>#REF!*2</f>
        <v>#REF!</v>
      </c>
    </row>
    <row r="41" spans="1:11">
      <c r="A41" s="13"/>
      <c r="B41" s="13" t="e">
        <f>#REF!*1.2</f>
        <v>#REF!</v>
      </c>
      <c r="C41" s="13" t="e">
        <f>#REF!*0.6</f>
        <v>#REF!</v>
      </c>
      <c r="D41" s="13" t="e">
        <f>#REF!*0.6</f>
        <v>#REF!</v>
      </c>
      <c r="E41" s="13" t="e">
        <f>#REF!*0.6</f>
        <v>#REF!</v>
      </c>
      <c r="F41" s="13" t="e">
        <f>#REF!*0.6</f>
        <v>#REF!</v>
      </c>
      <c r="G41" s="13" t="e">
        <f>#REF!*0.6</f>
        <v>#REF!</v>
      </c>
      <c r="H41" s="13" t="e">
        <f>#REF!*0.4</f>
        <v>#REF!</v>
      </c>
      <c r="I41" s="13" t="e">
        <f>#REF!*1.9</f>
        <v>#REF!</v>
      </c>
      <c r="J41" s="13" t="e">
        <f>#REF!*1.5</f>
        <v>#REF!</v>
      </c>
      <c r="K41" s="13" t="e">
        <f>#REF!*2</f>
        <v>#REF!</v>
      </c>
    </row>
    <row r="42" spans="1:11">
      <c r="A42" s="13"/>
      <c r="B42" s="13" t="e">
        <f>#REF!*1.2</f>
        <v>#REF!</v>
      </c>
      <c r="C42" s="13" t="e">
        <f>#REF!*0.6</f>
        <v>#REF!</v>
      </c>
      <c r="D42" s="13" t="e">
        <f>#REF!*0.6</f>
        <v>#REF!</v>
      </c>
      <c r="E42" s="13" t="e">
        <f>#REF!*0.6</f>
        <v>#REF!</v>
      </c>
      <c r="F42" s="13" t="e">
        <f>#REF!*0.6</f>
        <v>#REF!</v>
      </c>
      <c r="G42" s="13" t="e">
        <f>#REF!*0.6</f>
        <v>#REF!</v>
      </c>
      <c r="H42" s="13" t="e">
        <f>#REF!*0.4</f>
        <v>#REF!</v>
      </c>
      <c r="I42" s="13" t="e">
        <f>#REF!*1.9</f>
        <v>#REF!</v>
      </c>
      <c r="J42" s="13" t="e">
        <f>#REF!*1.5</f>
        <v>#REF!</v>
      </c>
      <c r="K42" s="13" t="e">
        <f>#REF!*2</f>
        <v>#REF!</v>
      </c>
    </row>
    <row r="43" spans="1:11">
      <c r="A43" s="13"/>
      <c r="B43" s="13" t="e">
        <f>#REF!*1.2</f>
        <v>#REF!</v>
      </c>
      <c r="C43" s="13" t="e">
        <f>#REF!*0.6</f>
        <v>#REF!</v>
      </c>
      <c r="D43" s="13" t="e">
        <f>#REF!*0.6</f>
        <v>#REF!</v>
      </c>
      <c r="E43" s="13" t="e">
        <f>#REF!*0.6</f>
        <v>#REF!</v>
      </c>
      <c r="F43" s="13" t="e">
        <f>#REF!*0.6</f>
        <v>#REF!</v>
      </c>
      <c r="G43" s="13" t="e">
        <f>#REF!*0.6</f>
        <v>#REF!</v>
      </c>
      <c r="H43" s="13" t="e">
        <f>#REF!*0.4</f>
        <v>#REF!</v>
      </c>
      <c r="I43" s="13" t="e">
        <f>#REF!*1.9</f>
        <v>#REF!</v>
      </c>
      <c r="J43" s="13" t="e">
        <f>#REF!*1.5</f>
        <v>#REF!</v>
      </c>
      <c r="K43" s="13" t="e">
        <f>#REF!*2</f>
        <v>#REF!</v>
      </c>
    </row>
    <row r="44" spans="1:11">
      <c r="A44" s="13"/>
      <c r="B44" s="13" t="e">
        <f>#REF!*1.2</f>
        <v>#REF!</v>
      </c>
      <c r="C44" s="13" t="e">
        <f>#REF!*0.6</f>
        <v>#REF!</v>
      </c>
      <c r="D44" s="13" t="e">
        <f>#REF!*0.6</f>
        <v>#REF!</v>
      </c>
      <c r="E44" s="13" t="e">
        <f>#REF!*0.6</f>
        <v>#REF!</v>
      </c>
      <c r="F44" s="13" t="e">
        <f>#REF!*0.6</f>
        <v>#REF!</v>
      </c>
      <c r="G44" s="13" t="e">
        <f>#REF!*0.6</f>
        <v>#REF!</v>
      </c>
      <c r="H44" s="13" t="e">
        <f>#REF!*0.4</f>
        <v>#REF!</v>
      </c>
      <c r="I44" s="13" t="e">
        <f>#REF!*1.9</f>
        <v>#REF!</v>
      </c>
      <c r="J44" s="13" t="e">
        <f>#REF!*1.5</f>
        <v>#REF!</v>
      </c>
      <c r="K44" s="13" t="e">
        <f>#REF!*2</f>
        <v>#REF!</v>
      </c>
    </row>
    <row r="45" spans="1:11">
      <c r="A45" s="13"/>
      <c r="B45" s="13" t="e">
        <f>#REF!*1.2</f>
        <v>#REF!</v>
      </c>
      <c r="C45" s="13" t="e">
        <f>#REF!*0.6</f>
        <v>#REF!</v>
      </c>
      <c r="D45" s="13" t="e">
        <f>#REF!*0.6</f>
        <v>#REF!</v>
      </c>
      <c r="E45" s="13" t="e">
        <f>#REF!*0.6</f>
        <v>#REF!</v>
      </c>
      <c r="F45" s="13" t="e">
        <f>#REF!*0.6</f>
        <v>#REF!</v>
      </c>
      <c r="G45" s="13" t="e">
        <f>#REF!*0.6</f>
        <v>#REF!</v>
      </c>
      <c r="H45" s="13" t="e">
        <f>#REF!*0.4</f>
        <v>#REF!</v>
      </c>
      <c r="I45" s="13" t="e">
        <f>#REF!*1.9</f>
        <v>#REF!</v>
      </c>
      <c r="J45" s="13" t="e">
        <f>#REF!*1.5</f>
        <v>#REF!</v>
      </c>
      <c r="K45" s="13" t="e">
        <f>#REF!*2</f>
        <v>#REF!</v>
      </c>
    </row>
    <row r="46" spans="1:11">
      <c r="A46" s="13"/>
      <c r="B46" s="13" t="e">
        <f>#REF!*1.2</f>
        <v>#REF!</v>
      </c>
      <c r="C46" s="13" t="e">
        <f>#REF!*0.6</f>
        <v>#REF!</v>
      </c>
      <c r="D46" s="13" t="e">
        <f>#REF!*0.6</f>
        <v>#REF!</v>
      </c>
      <c r="E46" s="13" t="e">
        <f>#REF!*0.6</f>
        <v>#REF!</v>
      </c>
      <c r="F46" s="13" t="e">
        <f>#REF!*0.6</f>
        <v>#REF!</v>
      </c>
      <c r="G46" s="13" t="e">
        <f>#REF!*0.6</f>
        <v>#REF!</v>
      </c>
      <c r="H46" s="13" t="e">
        <f>#REF!*0.4</f>
        <v>#REF!</v>
      </c>
      <c r="I46" s="13" t="e">
        <f>#REF!*1.9</f>
        <v>#REF!</v>
      </c>
      <c r="J46" s="13" t="e">
        <f>#REF!*1.5</f>
        <v>#REF!</v>
      </c>
      <c r="K46" s="13" t="e">
        <f>#REF!*2</f>
        <v>#REF!</v>
      </c>
    </row>
    <row r="47" spans="1:11">
      <c r="A47" s="13"/>
      <c r="B47" s="13" t="e">
        <f>#REF!*1.2</f>
        <v>#REF!</v>
      </c>
      <c r="C47" s="13" t="e">
        <f>#REF!*0.6</f>
        <v>#REF!</v>
      </c>
      <c r="D47" s="13" t="e">
        <f>#REF!*0.6</f>
        <v>#REF!</v>
      </c>
      <c r="E47" s="13" t="e">
        <f>#REF!*0.6</f>
        <v>#REF!</v>
      </c>
      <c r="F47" s="13" t="e">
        <f>#REF!*0.6</f>
        <v>#REF!</v>
      </c>
      <c r="G47" s="13" t="e">
        <f>#REF!*0.6</f>
        <v>#REF!</v>
      </c>
      <c r="H47" s="13" t="e">
        <f>#REF!*0.4</f>
        <v>#REF!</v>
      </c>
      <c r="I47" s="13" t="e">
        <f>#REF!*1.9</f>
        <v>#REF!</v>
      </c>
      <c r="J47" s="13" t="e">
        <f>#REF!*1.5</f>
        <v>#REF!</v>
      </c>
      <c r="K47" s="13" t="e">
        <f>#REF!*2</f>
        <v>#REF!</v>
      </c>
    </row>
    <row r="48" spans="1:11">
      <c r="A48" s="13"/>
      <c r="B48" s="13" t="e">
        <f>#REF!*1.2</f>
        <v>#REF!</v>
      </c>
      <c r="C48" s="13" t="e">
        <f>#REF!*0.6</f>
        <v>#REF!</v>
      </c>
      <c r="D48" s="13" t="e">
        <f>#REF!*0.6</f>
        <v>#REF!</v>
      </c>
      <c r="E48" s="13" t="e">
        <f>#REF!*0.6</f>
        <v>#REF!</v>
      </c>
      <c r="F48" s="13" t="e">
        <f>#REF!*0.6</f>
        <v>#REF!</v>
      </c>
      <c r="G48" s="13" t="e">
        <f>#REF!*0.6</f>
        <v>#REF!</v>
      </c>
      <c r="H48" s="13" t="e">
        <f>#REF!*0.4</f>
        <v>#REF!</v>
      </c>
      <c r="I48" s="13" t="e">
        <f>#REF!*1.9</f>
        <v>#REF!</v>
      </c>
      <c r="J48" s="13" t="e">
        <f>#REF!*1.5</f>
        <v>#REF!</v>
      </c>
      <c r="K48" s="13" t="e">
        <f>#REF!*2</f>
        <v>#REF!</v>
      </c>
    </row>
    <row r="49" spans="1:11">
      <c r="A49" s="13"/>
      <c r="B49" s="13" t="e">
        <f>#REF!*1.2</f>
        <v>#REF!</v>
      </c>
      <c r="C49" s="13" t="e">
        <f>#REF!*0.6</f>
        <v>#REF!</v>
      </c>
      <c r="D49" s="13" t="e">
        <f>#REF!*0.6</f>
        <v>#REF!</v>
      </c>
      <c r="E49" s="13" t="e">
        <f>#REF!*0.6</f>
        <v>#REF!</v>
      </c>
      <c r="F49" s="13" t="e">
        <f>#REF!*0.6</f>
        <v>#REF!</v>
      </c>
      <c r="G49" s="13" t="e">
        <f>#REF!*0.6</f>
        <v>#REF!</v>
      </c>
      <c r="H49" s="13" t="e">
        <f>#REF!*0.4</f>
        <v>#REF!</v>
      </c>
      <c r="I49" s="13" t="e">
        <f>#REF!*1.9</f>
        <v>#REF!</v>
      </c>
      <c r="J49" s="13" t="e">
        <f>#REF!*1.5</f>
        <v>#REF!</v>
      </c>
      <c r="K49" s="13" t="e">
        <f>#REF!*2</f>
        <v>#REF!</v>
      </c>
    </row>
    <row r="51" ht="15.75" spans="1:11">
      <c r="A51" s="34" t="s">
        <v>13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</row>
  </sheetData>
  <mergeCells count="3">
    <mergeCell ref="A1:K1"/>
    <mergeCell ref="A3:K3"/>
    <mergeCell ref="A51:K51"/>
  </mergeCells>
  <pageMargins left="0.75" right="0.75" top="1" bottom="1" header="0.5" footer="0.5"/>
  <pageSetup paperSize="9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5"/>
  <sheetViews>
    <sheetView tabSelected="1" zoomScale="96" zoomScaleNormal="96" zoomScaleSheetLayoutView="60" workbookViewId="0">
      <selection activeCell="C46" sqref="C46"/>
    </sheetView>
  </sheetViews>
  <sheetFormatPr defaultColWidth="9" defaultRowHeight="14.25" outlineLevelCol="5"/>
  <cols>
    <col min="1" max="1" width="5.375" customWidth="1"/>
    <col min="2" max="2" width="25" customWidth="1"/>
    <col min="3" max="3" width="19.625"/>
    <col min="4" max="5" width="15.75" customWidth="1"/>
    <col min="6" max="6" width="14.375" customWidth="1"/>
  </cols>
  <sheetData>
    <row r="1" spans="1:6">
      <c r="A1" s="1" t="s">
        <v>14</v>
      </c>
    </row>
    <row r="2" ht="33" customHeight="1" spans="1:6">
      <c r="A2" s="17" t="s">
        <v>15</v>
      </c>
      <c r="B2" s="18"/>
      <c r="C2" s="18"/>
      <c r="D2" s="18"/>
      <c r="E2" s="18"/>
      <c r="F2" s="18"/>
    </row>
    <row r="3" ht="27" customHeight="1" spans="1:6">
      <c r="A3" s="19" t="s">
        <v>16</v>
      </c>
      <c r="B3" s="19" t="s">
        <v>2</v>
      </c>
      <c r="C3" s="19" t="s">
        <v>17</v>
      </c>
      <c r="D3" s="19" t="s">
        <v>18</v>
      </c>
      <c r="E3" s="19" t="s">
        <v>19</v>
      </c>
      <c r="F3" s="19" t="s">
        <v>20</v>
      </c>
    </row>
    <row r="4" ht="27" customHeight="1" spans="1:6">
      <c r="A4" s="19">
        <v>1</v>
      </c>
      <c r="B4" s="12" t="s">
        <v>21</v>
      </c>
      <c r="C4" s="20"/>
      <c r="D4" s="21"/>
      <c r="E4" s="22"/>
      <c r="F4" s="23"/>
    </row>
    <row r="5" ht="27" customHeight="1" spans="1:6">
      <c r="A5" s="19">
        <v>2</v>
      </c>
      <c r="B5" s="12" t="s">
        <v>22</v>
      </c>
      <c r="C5" s="20"/>
      <c r="D5" s="21"/>
      <c r="E5" s="22"/>
      <c r="F5" s="23"/>
    </row>
    <row r="6" ht="27" customHeight="1" spans="1:6">
      <c r="A6" s="19">
        <v>3</v>
      </c>
      <c r="B6" s="12" t="s">
        <v>23</v>
      </c>
      <c r="C6" s="20"/>
      <c r="D6" s="21"/>
      <c r="E6" s="22"/>
      <c r="F6" s="23"/>
    </row>
    <row r="7" ht="27" customHeight="1" spans="1:6">
      <c r="A7" s="19">
        <v>4</v>
      </c>
      <c r="B7" s="12" t="s">
        <v>24</v>
      </c>
      <c r="C7" s="20"/>
      <c r="D7" s="21"/>
      <c r="E7" s="22"/>
      <c r="F7" s="23"/>
    </row>
    <row r="8" ht="27" customHeight="1" spans="1:6">
      <c r="A8" s="19">
        <v>5</v>
      </c>
      <c r="B8" s="12" t="s">
        <v>25</v>
      </c>
      <c r="C8" s="20"/>
      <c r="D8" s="21"/>
      <c r="E8" s="22"/>
      <c r="F8" s="19"/>
    </row>
    <row r="9" ht="27" customHeight="1" spans="1:6">
      <c r="A9" s="19">
        <v>6</v>
      </c>
      <c r="B9" s="12" t="s">
        <v>26</v>
      </c>
      <c r="C9" s="20"/>
      <c r="D9" s="21"/>
      <c r="E9" s="22"/>
      <c r="F9" s="23"/>
    </row>
    <row r="10" ht="27" customHeight="1" spans="1:6">
      <c r="A10" s="19">
        <v>7</v>
      </c>
      <c r="B10" s="12" t="s">
        <v>27</v>
      </c>
      <c r="C10" s="20"/>
      <c r="D10" s="21"/>
      <c r="E10" s="22"/>
      <c r="F10" s="19"/>
    </row>
    <row r="11" ht="27" customHeight="1" spans="1:6">
      <c r="A11" s="19">
        <v>8</v>
      </c>
      <c r="B11" s="12" t="s">
        <v>28</v>
      </c>
      <c r="C11" s="20"/>
      <c r="D11" s="21"/>
      <c r="E11" s="22"/>
      <c r="F11" s="23"/>
    </row>
    <row r="12" ht="27" customHeight="1" spans="1:6">
      <c r="A12" s="19">
        <v>9</v>
      </c>
      <c r="B12" s="12" t="s">
        <v>29</v>
      </c>
      <c r="C12" s="20"/>
      <c r="D12" s="21"/>
      <c r="E12" s="22"/>
      <c r="F12" s="19"/>
    </row>
    <row r="13" ht="27" customHeight="1" spans="1:6">
      <c r="A13" s="19">
        <v>10</v>
      </c>
      <c r="B13" s="12" t="s">
        <v>30</v>
      </c>
      <c r="C13" s="20"/>
      <c r="D13" s="21"/>
      <c r="E13" s="22"/>
      <c r="F13" s="19"/>
    </row>
    <row r="14" ht="27" customHeight="1" spans="1:6">
      <c r="A14" s="19">
        <v>11</v>
      </c>
      <c r="B14" s="12" t="s">
        <v>31</v>
      </c>
      <c r="C14" s="20"/>
      <c r="D14" s="21"/>
      <c r="E14" s="22"/>
      <c r="F14" s="19"/>
    </row>
    <row r="15" ht="27" customHeight="1" spans="1:6">
      <c r="A15" s="19">
        <v>12</v>
      </c>
      <c r="B15" s="12" t="s">
        <v>32</v>
      </c>
      <c r="C15" s="20"/>
      <c r="D15" s="21"/>
      <c r="E15" s="22"/>
      <c r="F15" s="23"/>
    </row>
    <row r="16" ht="27" customHeight="1" spans="1:6">
      <c r="A16" s="19">
        <v>13</v>
      </c>
      <c r="B16" s="12" t="s">
        <v>33</v>
      </c>
      <c r="C16" s="20"/>
      <c r="D16" s="21"/>
      <c r="E16" s="22"/>
      <c r="F16" s="19"/>
    </row>
    <row r="17" ht="27" customHeight="1" spans="1:6">
      <c r="A17" s="19">
        <v>14</v>
      </c>
      <c r="B17" s="12" t="s">
        <v>34</v>
      </c>
      <c r="C17" s="20"/>
      <c r="D17" s="21"/>
      <c r="E17" s="22"/>
      <c r="F17" s="19"/>
    </row>
    <row r="18" ht="27" customHeight="1" spans="1:6">
      <c r="A18" s="19">
        <v>15</v>
      </c>
      <c r="B18" s="12" t="s">
        <v>35</v>
      </c>
      <c r="C18" s="20"/>
      <c r="D18" s="21"/>
      <c r="E18" s="22"/>
      <c r="F18" s="23"/>
    </row>
    <row r="19" ht="27" customHeight="1" spans="1:6">
      <c r="A19" s="19">
        <v>16</v>
      </c>
      <c r="B19" s="12" t="s">
        <v>36</v>
      </c>
      <c r="C19" s="20"/>
      <c r="D19" s="21"/>
      <c r="E19" s="22"/>
      <c r="F19" s="23"/>
    </row>
    <row r="20" ht="27" customHeight="1" spans="1:6">
      <c r="A20" s="19">
        <v>17</v>
      </c>
      <c r="B20" s="12" t="s">
        <v>37</v>
      </c>
      <c r="C20" s="20"/>
      <c r="D20" s="21"/>
      <c r="E20" s="22"/>
      <c r="F20" s="23"/>
    </row>
    <row r="21" ht="27" customHeight="1" spans="1:6">
      <c r="A21" s="19">
        <v>18</v>
      </c>
      <c r="B21" s="12" t="s">
        <v>38</v>
      </c>
      <c r="C21" s="20"/>
      <c r="D21" s="21"/>
      <c r="E21" s="22"/>
      <c r="F21" s="23"/>
    </row>
    <row r="22" ht="27" customHeight="1" spans="1:6">
      <c r="A22" s="19">
        <v>19</v>
      </c>
      <c r="B22" s="12" t="s">
        <v>39</v>
      </c>
      <c r="C22" s="20"/>
      <c r="D22" s="21"/>
      <c r="E22" s="22"/>
      <c r="F22" s="23"/>
    </row>
    <row r="23" ht="27" customHeight="1" spans="1:6">
      <c r="A23" s="19">
        <v>20</v>
      </c>
      <c r="B23" s="12" t="s">
        <v>40</v>
      </c>
      <c r="C23" s="20"/>
      <c r="D23" s="21"/>
      <c r="E23" s="22"/>
      <c r="F23" s="23"/>
    </row>
    <row r="24" ht="27" customHeight="1" spans="1:6">
      <c r="A24" s="19">
        <v>21</v>
      </c>
      <c r="B24" s="12" t="s">
        <v>41</v>
      </c>
      <c r="C24" s="20"/>
      <c r="D24" s="21"/>
      <c r="E24" s="22"/>
      <c r="F24" s="23"/>
    </row>
    <row r="25" ht="27" customHeight="1" spans="1:6">
      <c r="A25" s="19">
        <v>22</v>
      </c>
      <c r="B25" s="12" t="s">
        <v>42</v>
      </c>
      <c r="C25" s="20"/>
      <c r="D25" s="21"/>
      <c r="E25" s="22"/>
      <c r="F25" s="23"/>
    </row>
    <row r="26" ht="27" customHeight="1" spans="1:6">
      <c r="A26" s="19">
        <v>23</v>
      </c>
      <c r="B26" s="12" t="s">
        <v>43</v>
      </c>
      <c r="C26" s="20"/>
      <c r="D26" s="21"/>
      <c r="E26" s="22"/>
      <c r="F26" s="23"/>
    </row>
    <row r="27" ht="27" customHeight="1" spans="1:6">
      <c r="A27" s="19">
        <v>24</v>
      </c>
      <c r="B27" s="12" t="s">
        <v>44</v>
      </c>
      <c r="C27" s="20"/>
      <c r="D27" s="21"/>
      <c r="E27" s="22"/>
      <c r="F27" s="23"/>
    </row>
    <row r="28" ht="27" customHeight="1" spans="1:6">
      <c r="A28" s="19">
        <v>25</v>
      </c>
      <c r="B28" s="12" t="s">
        <v>45</v>
      </c>
      <c r="C28" s="20"/>
      <c r="D28" s="21"/>
      <c r="E28" s="22"/>
      <c r="F28" s="23"/>
    </row>
    <row r="29" ht="27" customHeight="1" spans="1:6">
      <c r="A29" s="19">
        <v>26</v>
      </c>
      <c r="B29" s="12" t="s">
        <v>46</v>
      </c>
      <c r="C29" s="20"/>
      <c r="D29" s="21"/>
      <c r="E29" s="22"/>
      <c r="F29" s="23"/>
    </row>
    <row r="30" ht="27" customHeight="1" spans="1:6">
      <c r="A30" s="19">
        <v>27</v>
      </c>
      <c r="B30" s="12" t="s">
        <v>47</v>
      </c>
      <c r="C30" s="20"/>
      <c r="D30" s="21"/>
      <c r="E30" s="22"/>
      <c r="F30" s="23"/>
    </row>
    <row r="31" ht="27" customHeight="1" spans="1:6">
      <c r="A31" s="19">
        <v>28</v>
      </c>
      <c r="B31" s="12" t="s">
        <v>48</v>
      </c>
      <c r="C31" s="20"/>
      <c r="D31" s="21"/>
      <c r="E31" s="22"/>
      <c r="F31" s="23"/>
    </row>
    <row r="32" ht="27" customHeight="1" spans="1:6">
      <c r="A32" s="19">
        <v>29</v>
      </c>
      <c r="B32" s="12" t="s">
        <v>49</v>
      </c>
      <c r="C32" s="20"/>
      <c r="D32" s="21"/>
      <c r="E32" s="22"/>
      <c r="F32" s="23"/>
    </row>
    <row r="33" ht="27" customHeight="1" spans="1:6">
      <c r="A33" s="19">
        <v>30</v>
      </c>
      <c r="B33" s="12" t="s">
        <v>50</v>
      </c>
      <c r="C33" s="20"/>
      <c r="D33" s="21"/>
      <c r="E33" s="22"/>
      <c r="F33" s="23"/>
    </row>
    <row r="34" ht="27" customHeight="1" spans="1:6">
      <c r="A34" s="19">
        <v>31</v>
      </c>
      <c r="B34" s="12" t="s">
        <v>51</v>
      </c>
      <c r="C34" s="20"/>
      <c r="D34" s="21"/>
      <c r="E34" s="22"/>
      <c r="F34" s="23"/>
    </row>
    <row r="35" ht="27" customHeight="1" spans="1:6">
      <c r="A35" s="19">
        <v>32</v>
      </c>
      <c r="B35" s="12" t="s">
        <v>52</v>
      </c>
      <c r="C35" s="20"/>
      <c r="D35" s="21"/>
      <c r="E35" s="22"/>
      <c r="F35" s="23"/>
    </row>
    <row r="36" ht="27" customHeight="1" spans="1:6">
      <c r="A36" s="19">
        <v>33</v>
      </c>
      <c r="B36" s="12" t="s">
        <v>53</v>
      </c>
      <c r="C36" s="20"/>
      <c r="D36" s="21"/>
      <c r="E36" s="22"/>
      <c r="F36" s="23"/>
    </row>
    <row r="37" ht="27" customHeight="1" spans="1:6">
      <c r="A37" s="19">
        <v>34</v>
      </c>
      <c r="B37" s="12" t="s">
        <v>54</v>
      </c>
      <c r="C37" s="20"/>
      <c r="D37" s="21"/>
      <c r="E37" s="22"/>
      <c r="F37" s="23"/>
    </row>
    <row r="38" ht="27" customHeight="1" spans="1:6">
      <c r="A38" s="19">
        <v>35</v>
      </c>
      <c r="B38" s="12" t="s">
        <v>55</v>
      </c>
      <c r="C38" s="20"/>
      <c r="D38" s="21"/>
      <c r="E38" s="22"/>
      <c r="F38" s="23"/>
    </row>
    <row r="39" ht="27" customHeight="1" spans="1:6">
      <c r="A39" s="19">
        <v>36</v>
      </c>
      <c r="B39" s="12" t="s">
        <v>56</v>
      </c>
      <c r="C39" s="20"/>
      <c r="D39" s="21"/>
      <c r="E39" s="22"/>
      <c r="F39" s="23"/>
    </row>
    <row r="40" ht="27" customHeight="1" spans="1:6">
      <c r="A40" s="19">
        <v>37</v>
      </c>
      <c r="B40" s="12" t="s">
        <v>57</v>
      </c>
      <c r="C40" s="20"/>
      <c r="D40" s="21"/>
      <c r="E40" s="22"/>
      <c r="F40" s="23"/>
    </row>
    <row r="41" ht="27" customHeight="1" spans="1:6">
      <c r="A41" s="19">
        <v>38</v>
      </c>
      <c r="B41" s="12" t="s">
        <v>58</v>
      </c>
      <c r="C41" s="20"/>
      <c r="D41" s="21"/>
      <c r="E41" s="22"/>
      <c r="F41" s="23"/>
    </row>
    <row r="42" ht="27" customHeight="1" spans="1:6">
      <c r="A42" s="19">
        <v>39</v>
      </c>
      <c r="B42" s="12" t="s">
        <v>59</v>
      </c>
      <c r="C42" s="20"/>
      <c r="D42" s="21"/>
      <c r="E42" s="22"/>
      <c r="F42" s="23"/>
    </row>
    <row r="43" ht="27" customHeight="1" spans="1:6">
      <c r="A43" s="19">
        <v>40</v>
      </c>
      <c r="B43" s="12" t="s">
        <v>60</v>
      </c>
      <c r="C43" s="20"/>
      <c r="D43" s="21"/>
      <c r="E43" s="22"/>
      <c r="F43" s="23"/>
    </row>
    <row r="44" ht="27" customHeight="1" spans="1:6">
      <c r="A44" s="19">
        <v>41</v>
      </c>
      <c r="B44" s="24" t="s">
        <v>61</v>
      </c>
      <c r="C44" s="20"/>
      <c r="D44" s="21"/>
      <c r="E44" s="22"/>
      <c r="F44" s="23"/>
    </row>
    <row r="45" ht="27" customHeight="1" spans="1:6">
      <c r="A45" s="19">
        <v>42</v>
      </c>
      <c r="B45" s="24" t="s">
        <v>62</v>
      </c>
      <c r="C45" s="20"/>
      <c r="D45" s="21"/>
      <c r="E45" s="22"/>
      <c r="F45" s="23"/>
    </row>
    <row r="46" ht="27" customHeight="1" spans="1:6">
      <c r="A46" s="19">
        <v>43</v>
      </c>
      <c r="B46" s="25" t="s">
        <v>63</v>
      </c>
      <c r="C46" s="26" t="s">
        <v>64</v>
      </c>
      <c r="D46" s="21"/>
      <c r="E46" s="22"/>
      <c r="F46" s="23"/>
    </row>
    <row r="47" ht="27" customHeight="1" spans="1:6">
      <c r="A47" s="19">
        <v>44</v>
      </c>
      <c r="B47" s="27" t="s">
        <v>65</v>
      </c>
      <c r="C47" s="20"/>
      <c r="D47" s="21"/>
      <c r="E47" s="22"/>
      <c r="F47" s="23"/>
    </row>
    <row r="48" ht="27" customHeight="1" spans="1:6">
      <c r="A48" s="19">
        <v>45</v>
      </c>
      <c r="B48" s="27" t="s">
        <v>66</v>
      </c>
      <c r="C48" s="20"/>
      <c r="D48" s="21"/>
      <c r="E48" s="22"/>
      <c r="F48" s="23"/>
    </row>
    <row r="49" ht="27" customHeight="1" spans="1:6">
      <c r="A49" s="19">
        <v>46</v>
      </c>
      <c r="B49" s="27" t="s">
        <v>67</v>
      </c>
      <c r="C49" s="28"/>
      <c r="D49" s="21"/>
      <c r="E49" s="22"/>
      <c r="F49" s="23"/>
    </row>
    <row r="50" ht="27" customHeight="1" spans="1:6">
      <c r="A50" s="19">
        <v>47</v>
      </c>
      <c r="B50" s="27" t="s">
        <v>68</v>
      </c>
      <c r="C50" s="20"/>
      <c r="D50" s="21"/>
      <c r="E50" s="22"/>
      <c r="F50" s="23"/>
    </row>
    <row r="51" ht="27" customHeight="1" spans="1:6">
      <c r="A51" s="19">
        <v>48</v>
      </c>
      <c r="B51" s="27" t="s">
        <v>69</v>
      </c>
      <c r="C51" s="28"/>
      <c r="D51" s="21"/>
      <c r="E51" s="22"/>
      <c r="F51" s="23"/>
    </row>
    <row r="52" ht="27" customHeight="1" spans="1:6">
      <c r="A52" s="19">
        <v>49</v>
      </c>
      <c r="B52" s="27" t="s">
        <v>70</v>
      </c>
      <c r="C52" s="28"/>
      <c r="D52" s="21"/>
      <c r="E52" s="22"/>
      <c r="F52" s="23"/>
    </row>
    <row r="53" ht="27" customHeight="1" spans="1:6">
      <c r="A53" s="19">
        <v>50</v>
      </c>
      <c r="B53" s="27" t="s">
        <v>71</v>
      </c>
      <c r="C53" s="28"/>
      <c r="D53" s="21"/>
      <c r="E53" s="22"/>
      <c r="F53" s="23"/>
    </row>
    <row r="54" ht="27" customHeight="1" spans="1:6">
      <c r="A54" s="19">
        <v>51</v>
      </c>
      <c r="B54" s="27" t="s">
        <v>72</v>
      </c>
      <c r="C54" s="19"/>
      <c r="D54" s="21"/>
      <c r="E54" s="22"/>
      <c r="F54" s="23"/>
    </row>
    <row r="55" ht="62.25" customHeight="1" spans="1:6">
      <c r="A55" s="29" t="s">
        <v>73</v>
      </c>
      <c r="B55" s="29"/>
      <c r="C55" s="29"/>
      <c r="D55" s="29"/>
      <c r="E55" s="29"/>
      <c r="F55" s="29"/>
    </row>
  </sheetData>
  <mergeCells count="2">
    <mergeCell ref="A2:F2"/>
    <mergeCell ref="A55:F55"/>
  </mergeCells>
  <conditionalFormatting sqref="B4:B46">
    <cfRule type="duplicateValues" dxfId="0" priority="9" stopIfTrue="1"/>
  </conditionalFormatting>
  <conditionalFormatting sqref="B4:B54">
    <cfRule type="duplicateValues" dxfId="1" priority="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7"/>
  <sheetViews>
    <sheetView zoomScaleSheetLayoutView="60" workbookViewId="0">
      <selection activeCell="C10" sqref="C10"/>
    </sheetView>
  </sheetViews>
  <sheetFormatPr defaultColWidth="9" defaultRowHeight="14.25" outlineLevelCol="2"/>
  <cols>
    <col min="1" max="1" width="6.875" customWidth="1"/>
    <col min="2" max="2" width="25.125" customWidth="1"/>
    <col min="3" max="3" width="38.25" customWidth="1"/>
  </cols>
  <sheetData>
    <row r="1" spans="1:3">
      <c r="A1" s="1" t="s">
        <v>74</v>
      </c>
    </row>
    <row r="2" ht="36.75" customHeight="1" spans="1:3">
      <c r="A2" s="2" t="s">
        <v>75</v>
      </c>
      <c r="B2" s="2"/>
      <c r="C2" s="2"/>
    </row>
    <row r="3" ht="31.5" customHeight="1" spans="1:3">
      <c r="A3" s="3" t="s">
        <v>76</v>
      </c>
      <c r="B3" s="3"/>
    </row>
    <row r="4" spans="1:3">
      <c r="A4" s="4"/>
      <c r="B4" s="5"/>
    </row>
    <row r="5" customHeight="1" spans="1:3">
      <c r="A5" s="6" t="s">
        <v>16</v>
      </c>
      <c r="B5" s="7" t="s">
        <v>2</v>
      </c>
      <c r="C5" s="8" t="s">
        <v>20</v>
      </c>
    </row>
    <row r="6" ht="21.75" customHeight="1" spans="1:3">
      <c r="A6" s="9"/>
      <c r="B6" s="7"/>
      <c r="C6" s="10"/>
    </row>
    <row r="7" ht="30" customHeight="1" spans="1:3">
      <c r="A7" s="11">
        <v>1</v>
      </c>
      <c r="B7" s="12" t="s">
        <v>77</v>
      </c>
      <c r="C7" s="13"/>
    </row>
    <row r="8" ht="33" customHeight="1" spans="1:3">
      <c r="A8" s="11">
        <v>2</v>
      </c>
      <c r="B8" s="12" t="s">
        <v>78</v>
      </c>
      <c r="C8" s="13"/>
    </row>
    <row r="9" ht="30" customHeight="1" spans="1:3">
      <c r="A9" s="11">
        <v>3</v>
      </c>
      <c r="B9" s="12" t="s">
        <v>79</v>
      </c>
      <c r="C9" s="13"/>
    </row>
    <row r="10" ht="30" customHeight="1" spans="1:3">
      <c r="A10" s="11">
        <v>4</v>
      </c>
      <c r="B10" s="12"/>
      <c r="C10" s="13"/>
    </row>
    <row r="11" ht="30" customHeight="1" spans="1:3">
      <c r="A11" s="11">
        <v>5</v>
      </c>
      <c r="B11" s="12"/>
      <c r="C11" s="13"/>
    </row>
    <row r="12" ht="30" customHeight="1" spans="1:3">
      <c r="A12" s="11">
        <v>6</v>
      </c>
      <c r="B12" s="12"/>
      <c r="C12" s="13"/>
    </row>
    <row r="13" spans="1:3">
      <c r="A13" s="14" t="s">
        <v>80</v>
      </c>
      <c r="B13" s="14"/>
    </row>
    <row r="14" ht="24" spans="1:3">
      <c r="A14" s="15"/>
      <c r="B14" s="16" t="s">
        <v>81</v>
      </c>
    </row>
    <row r="15" spans="1:3">
      <c r="A15" s="15"/>
      <c r="B15" s="15" t="s">
        <v>82</v>
      </c>
    </row>
    <row r="16" spans="1:3">
      <c r="A16" s="15"/>
      <c r="B16" s="15"/>
    </row>
    <row r="17" spans="1:2">
      <c r="A17" s="15"/>
      <c r="B17" s="15" t="s">
        <v>83</v>
      </c>
    </row>
  </sheetData>
  <mergeCells count="5">
    <mergeCell ref="A2:C2"/>
    <mergeCell ref="A3:B3"/>
    <mergeCell ref="A5:A6"/>
    <mergeCell ref="B5:B6"/>
    <mergeCell ref="C5:C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D01教职工考核测评汇总表（递交人事处）</vt:lpstr>
      <vt:lpstr>D02双肩挑专业技术水平测评汇总表（递交人事处）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gfl</dc:creator>
  <cp:lastModifiedBy>赵右南</cp:lastModifiedBy>
  <dcterms:created xsi:type="dcterms:W3CDTF">2001-11-26T00:25:44Z</dcterms:created>
  <cp:lastPrinted>2019-12-26T06:32:02Z</cp:lastPrinted>
  <dcterms:modified xsi:type="dcterms:W3CDTF">2025-12-10T02:30:53Z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CCA2B910910B46D0BBE4DD7C6DDD8D4A_13</vt:lpwstr>
  </property>
</Properties>
</file>